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esawang\Documents\"/>
    </mc:Choice>
  </mc:AlternateContent>
  <xr:revisionPtr revIDLastSave="0" documentId="8_{5B4BB277-2C12-46EE-8E73-91B2E29A42F1}" xr6:coauthVersionLast="47" xr6:coauthVersionMax="47" xr10:uidLastSave="{00000000-0000-0000-0000-000000000000}"/>
  <bookViews>
    <workbookView xWindow="3075" yWindow="3075" windowWidth="23010" windowHeight="12210" xr2:uid="{3984D6DA-9D73-426A-8502-F1A8F37572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3" i="1" l="1"/>
  <c r="G93" i="1"/>
  <c r="H93" i="1"/>
  <c r="E93" i="1"/>
  <c r="D93" i="1"/>
  <c r="C93" i="1"/>
  <c r="B93" i="1"/>
  <c r="N76" i="1"/>
  <c r="N77" i="1"/>
  <c r="N78" i="1"/>
  <c r="N79" i="1"/>
  <c r="N80" i="1"/>
  <c r="N81" i="1"/>
  <c r="N82" i="1"/>
  <c r="L83" i="1"/>
  <c r="M83" i="1"/>
  <c r="J83" i="1"/>
  <c r="K83" i="1"/>
  <c r="G83" i="1"/>
  <c r="H83" i="1"/>
  <c r="I83" i="1"/>
  <c r="C83" i="1"/>
  <c r="D83" i="1"/>
  <c r="E83" i="1"/>
  <c r="F83" i="1"/>
  <c r="B83" i="1"/>
  <c r="N83" i="1" s="1"/>
  <c r="N67" i="1" l="1"/>
  <c r="N68" i="1"/>
  <c r="N69" i="1"/>
  <c r="N70" i="1"/>
  <c r="N71" i="1"/>
  <c r="N72" i="1"/>
  <c r="N66" i="1"/>
  <c r="M73" i="1"/>
  <c r="F73" i="1"/>
  <c r="G73" i="1"/>
  <c r="H73" i="1"/>
  <c r="I73" i="1"/>
  <c r="J73" i="1"/>
  <c r="K73" i="1"/>
  <c r="L73" i="1"/>
  <c r="E73" i="1"/>
  <c r="C73" i="1" l="1"/>
  <c r="D73" i="1"/>
  <c r="B73" i="1"/>
  <c r="N73" i="1" s="1"/>
  <c r="N57" i="1"/>
  <c r="N58" i="1"/>
  <c r="N59" i="1"/>
  <c r="N60" i="1"/>
  <c r="N61" i="1"/>
  <c r="N62" i="1"/>
  <c r="N56" i="1"/>
  <c r="L63" i="1"/>
  <c r="M63" i="1"/>
  <c r="H63" i="1"/>
  <c r="I63" i="1"/>
  <c r="J63" i="1"/>
  <c r="K63" i="1"/>
  <c r="E63" i="1"/>
  <c r="F63" i="1"/>
  <c r="G63" i="1"/>
  <c r="N47" i="1"/>
  <c r="N48" i="1"/>
  <c r="N49" i="1"/>
  <c r="N50" i="1"/>
  <c r="N51" i="1"/>
  <c r="N52" i="1"/>
  <c r="N46" i="1"/>
  <c r="C63" i="1"/>
  <c r="D63" i="1"/>
  <c r="B63" i="1"/>
  <c r="I53" i="1"/>
  <c r="J53" i="1"/>
  <c r="K53" i="1"/>
  <c r="L53" i="1"/>
  <c r="M53" i="1"/>
  <c r="C53" i="1"/>
  <c r="N53" i="1" s="1"/>
  <c r="D53" i="1"/>
  <c r="E53" i="1"/>
  <c r="F53" i="1"/>
  <c r="G53" i="1"/>
  <c r="H53" i="1"/>
  <c r="B53" i="1"/>
  <c r="N37" i="1"/>
  <c r="N38" i="1"/>
  <c r="N39" i="1"/>
  <c r="N40" i="1"/>
  <c r="N41" i="1"/>
  <c r="N42" i="1"/>
  <c r="N36" i="1"/>
  <c r="C43" i="1"/>
  <c r="D43" i="1"/>
  <c r="E43" i="1"/>
  <c r="F43" i="1"/>
  <c r="G43" i="1"/>
  <c r="H43" i="1"/>
  <c r="I43" i="1"/>
  <c r="J43" i="1"/>
  <c r="K43" i="1"/>
  <c r="L43" i="1"/>
  <c r="M43" i="1"/>
  <c r="B43" i="1"/>
  <c r="N43" i="1" s="1"/>
  <c r="N29" i="1"/>
  <c r="C33" i="1"/>
  <c r="D33" i="1"/>
  <c r="E33" i="1"/>
  <c r="F33" i="1"/>
  <c r="G33" i="1"/>
  <c r="H33" i="1"/>
  <c r="I33" i="1"/>
  <c r="J33" i="1"/>
  <c r="K33" i="1"/>
  <c r="L33" i="1"/>
  <c r="M33" i="1"/>
  <c r="B33" i="1"/>
  <c r="N28" i="1"/>
  <c r="N30" i="1"/>
  <c r="N31" i="1"/>
  <c r="N32" i="1"/>
  <c r="N27" i="1"/>
  <c r="N26" i="1"/>
  <c r="C22" i="1"/>
  <c r="D22" i="1"/>
  <c r="E22" i="1"/>
  <c r="F22" i="1"/>
  <c r="G22" i="1"/>
  <c r="H22" i="1"/>
  <c r="I22" i="1"/>
  <c r="J22" i="1"/>
  <c r="K22" i="1"/>
  <c r="L22" i="1"/>
  <c r="M22" i="1"/>
  <c r="B22" i="1"/>
  <c r="N21" i="1"/>
  <c r="N20" i="1"/>
  <c r="N19" i="1"/>
  <c r="N17" i="1"/>
  <c r="N16" i="1"/>
  <c r="N18" i="1"/>
  <c r="N15" i="1"/>
  <c r="C11" i="1"/>
  <c r="D11" i="1"/>
  <c r="E11" i="1"/>
  <c r="F11" i="1"/>
  <c r="G11" i="1"/>
  <c r="H11" i="1"/>
  <c r="B11" i="1"/>
  <c r="I10" i="1"/>
  <c r="I9" i="1"/>
  <c r="I8" i="1"/>
  <c r="I7" i="1"/>
  <c r="I6" i="1"/>
  <c r="N63" i="1" l="1"/>
  <c r="N22" i="1"/>
  <c r="N33" i="1"/>
  <c r="I11" i="1"/>
</calcChain>
</file>

<file path=xl/sharedStrings.xml><?xml version="1.0" encoding="utf-8"?>
<sst xmlns="http://schemas.openxmlformats.org/spreadsheetml/2006/main" count="190" uniqueCount="40">
  <si>
    <t xml:space="preserve">6 Units  of  5101 LINDSEY AVE, PICO RIVERA, CA  </t>
  </si>
  <si>
    <t>EXPENSE SHEET</t>
  </si>
  <si>
    <t xml:space="preserve">Year   2018 </t>
  </si>
  <si>
    <t>Management Fee</t>
  </si>
  <si>
    <t>Landscape Fee</t>
  </si>
  <si>
    <t>SCE</t>
  </si>
  <si>
    <t>GAS</t>
  </si>
  <si>
    <t>WATER</t>
  </si>
  <si>
    <t>INSURANCE</t>
  </si>
  <si>
    <t>PROPERTY TAX</t>
  </si>
  <si>
    <t>Total</t>
  </si>
  <si>
    <t>NOV</t>
  </si>
  <si>
    <t>JUN</t>
  </si>
  <si>
    <t>JUL</t>
  </si>
  <si>
    <t>AUG</t>
  </si>
  <si>
    <t>SEP</t>
  </si>
  <si>
    <t>OCT</t>
  </si>
  <si>
    <t>DEC</t>
  </si>
  <si>
    <t>Yearly Total</t>
  </si>
  <si>
    <t>Year   2019</t>
  </si>
  <si>
    <t>JAN</t>
  </si>
  <si>
    <t>FEB</t>
  </si>
  <si>
    <t>MAR</t>
  </si>
  <si>
    <t>APR</t>
  </si>
  <si>
    <t>MAY</t>
  </si>
  <si>
    <t>SEPT</t>
  </si>
  <si>
    <t>Year   2020</t>
  </si>
  <si>
    <t>Year   2021</t>
  </si>
  <si>
    <t>Year   2022</t>
  </si>
  <si>
    <t>Year   2023</t>
  </si>
  <si>
    <t>Year   2024</t>
  </si>
  <si>
    <t>Year   2025</t>
  </si>
  <si>
    <t>JUNE</t>
  </si>
  <si>
    <t>JULY</t>
  </si>
  <si>
    <t>AUGUST</t>
  </si>
  <si>
    <t>SEPTEMBER</t>
  </si>
  <si>
    <t>OCTOBER</t>
  </si>
  <si>
    <t>NOVEMBER</t>
  </si>
  <si>
    <t>DECEMBER</t>
  </si>
  <si>
    <t>Year 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</si>
</sst>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44" fontId="2" fillId="0" borderId="0" xfId="1" applyFont="1"/>
    <xf numFmtId="44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44" fontId="4" fillId="0" borderId="0" xfId="1" applyFon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FC748-FE45-4588-BEA5-C2658AFBEB13}">
  <dimension ref="A1:N93"/>
  <sheetViews>
    <sheetView tabSelected="1" topLeftCell="A66" workbookViewId="0">
      <selection activeCell="I98" sqref="I98"/>
    </sheetView>
  </sheetViews>
  <sheetFormatPr defaultColWidth="8.85546875" defaultRowHeight="15" x14ac:dyDescent="0.25"/>
  <cols>
    <col min="1" max="1" width="18.28515625" customWidth="1"/>
    <col min="2" max="2" width="12.5703125" style="3" customWidth="1"/>
    <col min="3" max="4" width="10.42578125" style="3" bestFit="1" customWidth="1"/>
    <col min="5" max="5" width="11.42578125" style="3" bestFit="1" customWidth="1"/>
    <col min="6" max="8" width="10.42578125" style="3" bestFit="1" customWidth="1"/>
    <col min="9" max="9" width="13.42578125" style="3" customWidth="1"/>
    <col min="10" max="10" width="11.42578125" style="3" bestFit="1" customWidth="1"/>
    <col min="11" max="11" width="10" style="3" bestFit="1" customWidth="1"/>
    <col min="12" max="12" width="10.42578125" style="3" bestFit="1" customWidth="1"/>
    <col min="13" max="13" width="11.42578125" style="3" bestFit="1" customWidth="1"/>
    <col min="14" max="14" width="14.140625" bestFit="1" customWidth="1"/>
  </cols>
  <sheetData>
    <row r="1" spans="1:14" ht="21" x14ac:dyDescent="0.35">
      <c r="A1" s="1" t="s">
        <v>0</v>
      </c>
      <c r="B1" s="2"/>
    </row>
    <row r="2" spans="1:14" ht="18.75" x14ac:dyDescent="0.3">
      <c r="A2" s="4" t="s">
        <v>1</v>
      </c>
    </row>
    <row r="3" spans="1:14" ht="15.75" x14ac:dyDescent="0.25">
      <c r="A3" s="5" t="s">
        <v>2</v>
      </c>
      <c r="B3" s="8" t="s">
        <v>12</v>
      </c>
      <c r="C3" s="8" t="s">
        <v>13</v>
      </c>
      <c r="D3" s="8" t="s">
        <v>14</v>
      </c>
      <c r="E3" s="8" t="s">
        <v>15</v>
      </c>
      <c r="F3" s="8" t="s">
        <v>16</v>
      </c>
      <c r="G3" s="8" t="s">
        <v>11</v>
      </c>
      <c r="H3" s="8" t="s">
        <v>17</v>
      </c>
      <c r="I3" s="8" t="s">
        <v>18</v>
      </c>
    </row>
    <row r="4" spans="1:14" x14ac:dyDescent="0.25">
      <c r="A4" s="6" t="s">
        <v>3</v>
      </c>
      <c r="B4" s="3">
        <v>350</v>
      </c>
      <c r="C4" s="3">
        <v>350</v>
      </c>
      <c r="D4" s="3">
        <v>350</v>
      </c>
      <c r="E4" s="3">
        <v>350</v>
      </c>
      <c r="F4" s="3">
        <v>350</v>
      </c>
      <c r="G4" s="3">
        <v>350</v>
      </c>
      <c r="H4" s="3">
        <v>350</v>
      </c>
      <c r="I4" s="3">
        <v>350</v>
      </c>
    </row>
    <row r="5" spans="1:14" x14ac:dyDescent="0.25">
      <c r="A5" s="6" t="s">
        <v>4</v>
      </c>
      <c r="B5" s="3">
        <v>100</v>
      </c>
      <c r="C5" s="3">
        <v>100</v>
      </c>
      <c r="D5" s="3">
        <v>100</v>
      </c>
      <c r="E5" s="3">
        <v>100</v>
      </c>
      <c r="F5" s="3">
        <v>100</v>
      </c>
      <c r="G5" s="3">
        <v>100</v>
      </c>
      <c r="H5" s="3">
        <v>100</v>
      </c>
      <c r="I5" s="3">
        <v>100</v>
      </c>
    </row>
    <row r="6" spans="1:14" x14ac:dyDescent="0.25">
      <c r="A6" s="6" t="s">
        <v>5</v>
      </c>
      <c r="B6" s="3">
        <v>23.47</v>
      </c>
      <c r="C6" s="3">
        <v>37.28</v>
      </c>
      <c r="D6" s="3">
        <v>60.08</v>
      </c>
      <c r="E6" s="3">
        <v>55.39</v>
      </c>
      <c r="F6" s="3">
        <v>54.9</v>
      </c>
      <c r="G6" s="3">
        <v>57.13</v>
      </c>
      <c r="H6" s="3">
        <v>48.83</v>
      </c>
      <c r="I6" s="3">
        <f>SUM(B6:H6)</f>
        <v>337.08</v>
      </c>
    </row>
    <row r="7" spans="1:14" x14ac:dyDescent="0.25">
      <c r="A7" s="6" t="s">
        <v>6</v>
      </c>
      <c r="B7" s="3">
        <v>350</v>
      </c>
      <c r="C7" s="3">
        <v>161.84</v>
      </c>
      <c r="D7" s="3">
        <v>125.88</v>
      </c>
      <c r="E7" s="3">
        <v>147.41</v>
      </c>
      <c r="F7" s="3">
        <v>141.76</v>
      </c>
      <c r="G7" s="3">
        <v>158.13999999999999</v>
      </c>
      <c r="H7" s="3">
        <v>204.66</v>
      </c>
      <c r="I7" s="3">
        <f>SUM(B7:H7)</f>
        <v>1289.69</v>
      </c>
    </row>
    <row r="8" spans="1:14" x14ac:dyDescent="0.25">
      <c r="A8" s="6" t="s">
        <v>7</v>
      </c>
      <c r="C8" s="3">
        <v>115.76</v>
      </c>
      <c r="D8" s="3">
        <v>269.08999999999997</v>
      </c>
      <c r="F8" s="3">
        <v>51.14</v>
      </c>
      <c r="G8" s="3">
        <v>122.88</v>
      </c>
      <c r="H8" s="3">
        <v>284.41000000000003</v>
      </c>
      <c r="I8" s="3">
        <f>SUM(C8:H8)</f>
        <v>843.28</v>
      </c>
    </row>
    <row r="9" spans="1:14" x14ac:dyDescent="0.25">
      <c r="A9" s="6" t="s">
        <v>8</v>
      </c>
      <c r="B9" s="3">
        <v>2677</v>
      </c>
      <c r="I9" s="3">
        <f>SUM(B9:H9)</f>
        <v>2677</v>
      </c>
    </row>
    <row r="10" spans="1:14" x14ac:dyDescent="0.25">
      <c r="A10" s="6" t="s">
        <v>9</v>
      </c>
      <c r="B10" s="3">
        <v>1629.94</v>
      </c>
      <c r="G10" s="3">
        <v>7011.32</v>
      </c>
      <c r="I10" s="3">
        <f>SUM(B10:H10)</f>
        <v>8641.26</v>
      </c>
    </row>
    <row r="11" spans="1:14" ht="15.75" x14ac:dyDescent="0.25">
      <c r="A11" s="7" t="s">
        <v>10</v>
      </c>
      <c r="B11" s="3">
        <f>SUM(B4:B10)</f>
        <v>5130.41</v>
      </c>
      <c r="C11" s="3">
        <f t="shared" ref="C11:I11" si="0">SUM(C4:C10)</f>
        <v>764.88</v>
      </c>
      <c r="D11" s="3">
        <f t="shared" si="0"/>
        <v>905.05</v>
      </c>
      <c r="E11" s="3">
        <f t="shared" si="0"/>
        <v>652.79999999999995</v>
      </c>
      <c r="F11" s="3">
        <f t="shared" si="0"/>
        <v>697.8</v>
      </c>
      <c r="G11" s="3">
        <f t="shared" si="0"/>
        <v>7799.4699999999993</v>
      </c>
      <c r="H11" s="3">
        <f t="shared" si="0"/>
        <v>987.90000000000009</v>
      </c>
      <c r="I11" s="3">
        <f t="shared" si="0"/>
        <v>14238.310000000001</v>
      </c>
    </row>
    <row r="14" spans="1:14" ht="15.75" x14ac:dyDescent="0.25">
      <c r="A14" s="5" t="s">
        <v>19</v>
      </c>
      <c r="B14" s="8" t="s">
        <v>20</v>
      </c>
      <c r="C14" s="8" t="s">
        <v>21</v>
      </c>
      <c r="D14" s="8" t="s">
        <v>22</v>
      </c>
      <c r="E14" s="8" t="s">
        <v>23</v>
      </c>
      <c r="F14" s="8" t="s">
        <v>24</v>
      </c>
      <c r="G14" s="8" t="s">
        <v>12</v>
      </c>
      <c r="H14" s="8" t="s">
        <v>13</v>
      </c>
      <c r="I14" s="8" t="s">
        <v>14</v>
      </c>
      <c r="J14" s="8" t="s">
        <v>25</v>
      </c>
      <c r="K14" s="8" t="s">
        <v>16</v>
      </c>
      <c r="L14" s="8" t="s">
        <v>11</v>
      </c>
      <c r="M14" s="8" t="s">
        <v>17</v>
      </c>
      <c r="N14" s="8" t="s">
        <v>18</v>
      </c>
    </row>
    <row r="15" spans="1:14" x14ac:dyDescent="0.25">
      <c r="A15" s="6" t="s">
        <v>3</v>
      </c>
      <c r="B15" s="3">
        <v>350</v>
      </c>
      <c r="C15" s="3">
        <v>350</v>
      </c>
      <c r="D15" s="3">
        <v>350</v>
      </c>
      <c r="E15" s="3">
        <v>350</v>
      </c>
      <c r="F15" s="3">
        <v>350</v>
      </c>
      <c r="G15" s="3">
        <v>350</v>
      </c>
      <c r="H15" s="3">
        <v>350</v>
      </c>
      <c r="I15" s="3">
        <v>350</v>
      </c>
      <c r="J15" s="3">
        <v>350</v>
      </c>
      <c r="K15" s="3">
        <v>350</v>
      </c>
      <c r="L15" s="3">
        <v>350</v>
      </c>
      <c r="M15" s="3">
        <v>350</v>
      </c>
      <c r="N15" s="9">
        <f>SUM(B15:M15)</f>
        <v>4200</v>
      </c>
    </row>
    <row r="16" spans="1:14" x14ac:dyDescent="0.25">
      <c r="A16" s="6" t="s">
        <v>4</v>
      </c>
      <c r="B16" s="3">
        <v>100</v>
      </c>
      <c r="C16" s="3">
        <v>100</v>
      </c>
      <c r="D16" s="3">
        <v>100</v>
      </c>
      <c r="E16" s="3">
        <v>100</v>
      </c>
      <c r="F16" s="3">
        <v>100</v>
      </c>
      <c r="G16" s="3">
        <v>100</v>
      </c>
      <c r="H16" s="3">
        <v>100</v>
      </c>
      <c r="I16" s="3">
        <v>100</v>
      </c>
      <c r="J16" s="3">
        <v>100</v>
      </c>
      <c r="K16" s="3">
        <v>100</v>
      </c>
      <c r="L16" s="3">
        <v>100</v>
      </c>
      <c r="M16" s="3">
        <v>100</v>
      </c>
      <c r="N16" s="9">
        <f t="shared" ref="N16" si="1">SUM(B16:M16)</f>
        <v>1200</v>
      </c>
    </row>
    <row r="17" spans="1:14" x14ac:dyDescent="0.25">
      <c r="A17" s="6" t="s">
        <v>5</v>
      </c>
      <c r="B17" s="3">
        <v>40.049999999999997</v>
      </c>
      <c r="C17" s="3">
        <v>29.59</v>
      </c>
      <c r="D17" s="3">
        <v>48.72</v>
      </c>
      <c r="E17" s="3">
        <v>22.55</v>
      </c>
      <c r="F17" s="3">
        <v>25.5</v>
      </c>
      <c r="G17" s="3">
        <v>22.38</v>
      </c>
      <c r="H17" s="3">
        <v>34.78</v>
      </c>
      <c r="I17" s="3">
        <v>59.09</v>
      </c>
      <c r="J17" s="3">
        <v>77.239999999999995</v>
      </c>
      <c r="K17" s="3">
        <v>78.510000000000005</v>
      </c>
      <c r="L17" s="3">
        <v>27.36</v>
      </c>
      <c r="M17" s="3">
        <v>44.65</v>
      </c>
      <c r="N17" s="9">
        <f>SUM(B17:M17)</f>
        <v>510.41999999999996</v>
      </c>
    </row>
    <row r="18" spans="1:14" x14ac:dyDescent="0.25">
      <c r="A18" s="6" t="s">
        <v>6</v>
      </c>
      <c r="B18" s="3">
        <v>246.39</v>
      </c>
      <c r="C18" s="3">
        <v>309.51</v>
      </c>
      <c r="D18" s="3">
        <v>26.13</v>
      </c>
      <c r="E18" s="3">
        <v>277.52</v>
      </c>
      <c r="F18" s="3">
        <v>264.56</v>
      </c>
      <c r="G18" s="3">
        <v>198.21</v>
      </c>
      <c r="H18" s="3">
        <v>150.09</v>
      </c>
      <c r="I18" s="3">
        <v>138.18</v>
      </c>
      <c r="J18" s="3">
        <v>129.82</v>
      </c>
      <c r="K18" s="3">
        <v>163.92</v>
      </c>
      <c r="L18" s="3">
        <v>188.5</v>
      </c>
      <c r="M18" s="3">
        <v>198.01</v>
      </c>
      <c r="N18" s="9">
        <f>SUM(B18:M18)</f>
        <v>2290.84</v>
      </c>
    </row>
    <row r="19" spans="1:14" x14ac:dyDescent="0.25">
      <c r="A19" s="6" t="s">
        <v>7</v>
      </c>
      <c r="C19" s="3">
        <v>24.7</v>
      </c>
      <c r="D19" s="3">
        <v>173.63</v>
      </c>
      <c r="E19" s="3">
        <v>99.33</v>
      </c>
      <c r="F19" s="3">
        <v>134.78</v>
      </c>
      <c r="G19" s="3">
        <v>139.08000000000001</v>
      </c>
      <c r="H19" s="3">
        <v>149.83000000000001</v>
      </c>
      <c r="I19" s="3">
        <v>126.18</v>
      </c>
      <c r="J19" s="3">
        <v>141.22999999999999</v>
      </c>
      <c r="K19" s="3">
        <v>132.63</v>
      </c>
      <c r="L19" s="3">
        <v>154.13</v>
      </c>
      <c r="M19" s="3">
        <v>181.18</v>
      </c>
      <c r="N19" s="9">
        <f>SUM(B19:M19)</f>
        <v>1456.7</v>
      </c>
    </row>
    <row r="20" spans="1:14" x14ac:dyDescent="0.25">
      <c r="A20" s="6" t="s">
        <v>8</v>
      </c>
      <c r="I20" s="3">
        <v>3002</v>
      </c>
      <c r="N20" s="9">
        <f>SUM(B20:M20)</f>
        <v>3002</v>
      </c>
    </row>
    <row r="21" spans="1:14" x14ac:dyDescent="0.25">
      <c r="A21" s="6" t="s">
        <v>9</v>
      </c>
      <c r="E21" s="3">
        <v>7011.32</v>
      </c>
      <c r="M21" s="3">
        <v>10630.58</v>
      </c>
      <c r="N21" s="9">
        <f>SUM(B21:M21)</f>
        <v>17641.900000000001</v>
      </c>
    </row>
    <row r="22" spans="1:14" ht="15.75" x14ac:dyDescent="0.25">
      <c r="A22" s="7" t="s">
        <v>10</v>
      </c>
      <c r="B22" s="3">
        <f>SUM(B15:B21)</f>
        <v>736.44</v>
      </c>
      <c r="C22" s="3">
        <f t="shared" ref="C22:N22" si="2">SUM(C15:C21)</f>
        <v>813.8</v>
      </c>
      <c r="D22" s="3">
        <f t="shared" si="2"/>
        <v>698.48</v>
      </c>
      <c r="E22" s="3">
        <f t="shared" si="2"/>
        <v>7860.7199999999993</v>
      </c>
      <c r="F22" s="3">
        <f t="shared" si="2"/>
        <v>874.83999999999992</v>
      </c>
      <c r="G22" s="3">
        <f t="shared" si="2"/>
        <v>809.67000000000007</v>
      </c>
      <c r="H22" s="3">
        <f t="shared" si="2"/>
        <v>784.7</v>
      </c>
      <c r="I22" s="3">
        <f t="shared" si="2"/>
        <v>3775.45</v>
      </c>
      <c r="J22" s="3">
        <f t="shared" si="2"/>
        <v>798.29</v>
      </c>
      <c r="K22" s="3">
        <f t="shared" si="2"/>
        <v>825.06</v>
      </c>
      <c r="L22" s="3">
        <f t="shared" si="2"/>
        <v>819.99</v>
      </c>
      <c r="M22" s="3">
        <f t="shared" si="2"/>
        <v>11504.42</v>
      </c>
      <c r="N22" s="3">
        <f t="shared" si="2"/>
        <v>30301.86</v>
      </c>
    </row>
    <row r="25" spans="1:14" ht="15.75" x14ac:dyDescent="0.25">
      <c r="A25" s="5" t="s">
        <v>26</v>
      </c>
      <c r="B25" s="8" t="s">
        <v>20</v>
      </c>
      <c r="C25" s="8" t="s">
        <v>21</v>
      </c>
      <c r="D25" s="8" t="s">
        <v>22</v>
      </c>
      <c r="E25" s="8" t="s">
        <v>23</v>
      </c>
      <c r="F25" s="8" t="s">
        <v>24</v>
      </c>
      <c r="G25" s="8" t="s">
        <v>12</v>
      </c>
      <c r="H25" s="8" t="s">
        <v>13</v>
      </c>
      <c r="I25" s="8" t="s">
        <v>14</v>
      </c>
      <c r="J25" s="8" t="s">
        <v>25</v>
      </c>
      <c r="K25" s="8" t="s">
        <v>16</v>
      </c>
      <c r="L25" s="8" t="s">
        <v>11</v>
      </c>
      <c r="M25" s="8" t="s">
        <v>17</v>
      </c>
      <c r="N25" s="8" t="s">
        <v>18</v>
      </c>
    </row>
    <row r="26" spans="1:14" x14ac:dyDescent="0.25">
      <c r="A26" s="6" t="s">
        <v>3</v>
      </c>
      <c r="B26" s="3">
        <v>350</v>
      </c>
      <c r="C26" s="3">
        <v>350</v>
      </c>
      <c r="D26" s="3">
        <v>350</v>
      </c>
      <c r="E26" s="3">
        <v>350</v>
      </c>
      <c r="F26" s="3">
        <v>350</v>
      </c>
      <c r="G26" s="3">
        <v>350</v>
      </c>
      <c r="H26" s="3">
        <v>350</v>
      </c>
      <c r="I26" s="3">
        <v>350</v>
      </c>
      <c r="J26" s="3">
        <v>350</v>
      </c>
      <c r="K26" s="3">
        <v>350</v>
      </c>
      <c r="L26" s="3">
        <v>350</v>
      </c>
      <c r="M26" s="3">
        <v>350</v>
      </c>
      <c r="N26" s="9">
        <f>SUM(B26:M26)</f>
        <v>4200</v>
      </c>
    </row>
    <row r="27" spans="1:14" x14ac:dyDescent="0.25">
      <c r="A27" s="6" t="s">
        <v>4</v>
      </c>
      <c r="B27" s="3">
        <v>100</v>
      </c>
      <c r="C27" s="3">
        <v>100</v>
      </c>
      <c r="D27" s="3">
        <v>100</v>
      </c>
      <c r="E27" s="3">
        <v>100</v>
      </c>
      <c r="F27" s="3">
        <v>100</v>
      </c>
      <c r="G27" s="3">
        <v>100</v>
      </c>
      <c r="H27" s="3">
        <v>100</v>
      </c>
      <c r="I27" s="3">
        <v>100</v>
      </c>
      <c r="J27" s="3">
        <v>100</v>
      </c>
      <c r="K27" s="3">
        <v>100</v>
      </c>
      <c r="L27" s="3">
        <v>100</v>
      </c>
      <c r="M27" s="3">
        <v>100</v>
      </c>
      <c r="N27" s="9">
        <f>SUM(B27:M27)</f>
        <v>1200</v>
      </c>
    </row>
    <row r="28" spans="1:14" x14ac:dyDescent="0.25">
      <c r="A28" s="6" t="s">
        <v>5</v>
      </c>
      <c r="B28" s="3">
        <v>59.59</v>
      </c>
      <c r="C28" s="3">
        <v>59.25</v>
      </c>
      <c r="D28" s="3">
        <v>43.44</v>
      </c>
      <c r="E28" s="3">
        <v>30.58</v>
      </c>
      <c r="F28" s="3">
        <v>43.97</v>
      </c>
      <c r="G28" s="3">
        <v>44.49</v>
      </c>
      <c r="H28" s="3">
        <v>49.88</v>
      </c>
      <c r="I28" s="3">
        <v>209.46</v>
      </c>
      <c r="J28" s="3">
        <v>253.85</v>
      </c>
      <c r="K28" s="3">
        <v>283.61</v>
      </c>
      <c r="L28" s="3">
        <v>167.34</v>
      </c>
      <c r="M28" s="3">
        <v>109.88</v>
      </c>
      <c r="N28" s="9">
        <f t="shared" ref="N28:N33" si="3">SUM(B28:M28)</f>
        <v>1355.3399999999997</v>
      </c>
    </row>
    <row r="29" spans="1:14" x14ac:dyDescent="0.25">
      <c r="A29" s="6" t="s">
        <v>6</v>
      </c>
      <c r="B29" s="3">
        <v>195.57</v>
      </c>
      <c r="C29" s="3">
        <v>153.78</v>
      </c>
      <c r="D29" s="3">
        <v>141.1</v>
      </c>
      <c r="E29" s="3">
        <v>89.88</v>
      </c>
      <c r="F29" s="3">
        <v>140.83000000000001</v>
      </c>
      <c r="G29" s="3">
        <v>139.63</v>
      </c>
      <c r="H29" s="3">
        <v>140.22999999999999</v>
      </c>
      <c r="I29" s="3">
        <v>105.3</v>
      </c>
      <c r="J29" s="3">
        <v>118.8</v>
      </c>
      <c r="K29" s="3">
        <v>138.25</v>
      </c>
      <c r="L29" s="3">
        <v>144.01</v>
      </c>
      <c r="M29" s="3">
        <v>148.91999999999999</v>
      </c>
      <c r="N29" s="9">
        <f>SUM(B29:M29)</f>
        <v>1656.3000000000002</v>
      </c>
    </row>
    <row r="30" spans="1:14" x14ac:dyDescent="0.25">
      <c r="A30" s="6" t="s">
        <v>7</v>
      </c>
      <c r="C30" s="3">
        <v>343.91</v>
      </c>
      <c r="D30" s="3">
        <v>160.58000000000001</v>
      </c>
      <c r="E30" s="3">
        <v>130.47999999999999</v>
      </c>
      <c r="F30" s="3">
        <v>41.08</v>
      </c>
      <c r="G30" s="3">
        <v>126.18</v>
      </c>
      <c r="H30" s="3">
        <v>93.7</v>
      </c>
      <c r="I30" s="3">
        <v>217.73</v>
      </c>
      <c r="J30" s="3">
        <v>26.03</v>
      </c>
      <c r="K30" s="3">
        <v>121.88</v>
      </c>
      <c r="L30" s="3">
        <v>235.16</v>
      </c>
      <c r="M30" s="3">
        <v>115.43</v>
      </c>
      <c r="N30" s="9">
        <f t="shared" si="3"/>
        <v>1612.1600000000003</v>
      </c>
    </row>
    <row r="31" spans="1:14" x14ac:dyDescent="0.25">
      <c r="A31" s="6" t="s">
        <v>8</v>
      </c>
      <c r="I31" s="3">
        <v>3150</v>
      </c>
      <c r="J31" s="3">
        <v>0</v>
      </c>
      <c r="K31" s="3">
        <v>0</v>
      </c>
      <c r="L31" s="3">
        <v>0</v>
      </c>
      <c r="M31" s="3">
        <v>0</v>
      </c>
      <c r="N31" s="9">
        <f t="shared" si="3"/>
        <v>3150</v>
      </c>
    </row>
    <row r="32" spans="1:14" x14ac:dyDescent="0.25">
      <c r="A32" s="6" t="s">
        <v>9</v>
      </c>
      <c r="E32" s="3">
        <v>10630.57</v>
      </c>
      <c r="I32" s="3">
        <v>0</v>
      </c>
      <c r="J32" s="3">
        <v>0</v>
      </c>
      <c r="K32" s="3">
        <v>0</v>
      </c>
      <c r="L32" s="3">
        <v>0</v>
      </c>
      <c r="M32" s="3">
        <v>10821.5</v>
      </c>
      <c r="N32" s="9">
        <f t="shared" si="3"/>
        <v>21452.07</v>
      </c>
    </row>
    <row r="33" spans="1:14" ht="15.75" x14ac:dyDescent="0.25">
      <c r="A33" s="7" t="s">
        <v>10</v>
      </c>
      <c r="B33" s="3">
        <f>SUM(B26:B32)</f>
        <v>705.16000000000008</v>
      </c>
      <c r="C33" s="3">
        <f t="shared" ref="C33:M33" si="4">SUM(C26:C32)</f>
        <v>1006.94</v>
      </c>
      <c r="D33" s="3">
        <f t="shared" si="4"/>
        <v>795.12</v>
      </c>
      <c r="E33" s="3">
        <f t="shared" si="4"/>
        <v>11331.51</v>
      </c>
      <c r="F33" s="3">
        <f t="shared" si="4"/>
        <v>675.88000000000011</v>
      </c>
      <c r="G33" s="3">
        <f t="shared" si="4"/>
        <v>760.3</v>
      </c>
      <c r="H33" s="3">
        <f t="shared" si="4"/>
        <v>733.81000000000006</v>
      </c>
      <c r="I33" s="3">
        <f t="shared" si="4"/>
        <v>4132.49</v>
      </c>
      <c r="J33" s="3">
        <f t="shared" si="4"/>
        <v>848.68</v>
      </c>
      <c r="K33" s="3">
        <f t="shared" si="4"/>
        <v>993.74</v>
      </c>
      <c r="L33" s="3">
        <f t="shared" si="4"/>
        <v>996.51</v>
      </c>
      <c r="M33" s="3">
        <f t="shared" si="4"/>
        <v>11645.73</v>
      </c>
      <c r="N33" s="9">
        <f t="shared" si="3"/>
        <v>34625.869999999995</v>
      </c>
    </row>
    <row r="35" spans="1:14" ht="15.75" x14ac:dyDescent="0.25">
      <c r="A35" s="5" t="s">
        <v>27</v>
      </c>
      <c r="B35" s="8" t="s">
        <v>20</v>
      </c>
      <c r="C35" s="8" t="s">
        <v>21</v>
      </c>
      <c r="D35" s="8" t="s">
        <v>22</v>
      </c>
      <c r="E35" s="8" t="s">
        <v>23</v>
      </c>
      <c r="F35" s="8" t="s">
        <v>24</v>
      </c>
      <c r="G35" s="8" t="s">
        <v>12</v>
      </c>
      <c r="H35" s="8" t="s">
        <v>13</v>
      </c>
      <c r="I35" s="8" t="s">
        <v>14</v>
      </c>
      <c r="J35" s="8" t="s">
        <v>15</v>
      </c>
      <c r="K35" s="8" t="s">
        <v>16</v>
      </c>
      <c r="L35" s="8" t="s">
        <v>11</v>
      </c>
      <c r="M35" s="8" t="s">
        <v>17</v>
      </c>
      <c r="N35" s="8" t="s">
        <v>18</v>
      </c>
    </row>
    <row r="36" spans="1:14" x14ac:dyDescent="0.25">
      <c r="A36" s="6" t="s">
        <v>3</v>
      </c>
      <c r="B36" s="3">
        <v>350</v>
      </c>
      <c r="C36" s="3">
        <v>350</v>
      </c>
      <c r="D36" s="3">
        <v>350</v>
      </c>
      <c r="E36" s="3">
        <v>350</v>
      </c>
      <c r="F36" s="3">
        <v>350</v>
      </c>
      <c r="G36" s="3">
        <v>350</v>
      </c>
      <c r="H36" s="3">
        <v>350</v>
      </c>
      <c r="I36" s="3">
        <v>350</v>
      </c>
      <c r="J36" s="3">
        <v>350</v>
      </c>
      <c r="K36" s="3">
        <v>350</v>
      </c>
      <c r="L36" s="3">
        <v>350</v>
      </c>
      <c r="M36" s="3">
        <v>350</v>
      </c>
      <c r="N36" s="9">
        <f>SUM(B36:M36)</f>
        <v>4200</v>
      </c>
    </row>
    <row r="37" spans="1:14" x14ac:dyDescent="0.25">
      <c r="A37" s="6" t="s">
        <v>4</v>
      </c>
      <c r="B37" s="3">
        <v>100</v>
      </c>
      <c r="C37" s="3">
        <v>100</v>
      </c>
      <c r="D37" s="3">
        <v>100</v>
      </c>
      <c r="E37" s="3">
        <v>100</v>
      </c>
      <c r="F37" s="3">
        <v>100</v>
      </c>
      <c r="G37" s="3">
        <v>100</v>
      </c>
      <c r="H37" s="3">
        <v>100</v>
      </c>
      <c r="I37" s="3">
        <v>100</v>
      </c>
      <c r="J37" s="3">
        <v>100</v>
      </c>
      <c r="K37" s="3">
        <v>100</v>
      </c>
      <c r="L37" s="3">
        <v>100</v>
      </c>
      <c r="M37" s="3">
        <v>100</v>
      </c>
      <c r="N37" s="9">
        <f t="shared" ref="N37:N43" si="5">SUM(B37:M37)</f>
        <v>1200</v>
      </c>
    </row>
    <row r="38" spans="1:14" x14ac:dyDescent="0.25">
      <c r="A38" s="6" t="s">
        <v>5</v>
      </c>
      <c r="B38" s="3">
        <v>227.55</v>
      </c>
      <c r="C38" s="3">
        <v>189.51</v>
      </c>
      <c r="D38" s="3">
        <v>212.21</v>
      </c>
      <c r="E38" s="3">
        <v>164.24</v>
      </c>
      <c r="F38" s="3">
        <v>71.959999999999994</v>
      </c>
      <c r="G38" s="3">
        <v>68.459999999999994</v>
      </c>
      <c r="H38" s="3">
        <v>153.97999999999999</v>
      </c>
      <c r="I38" s="3">
        <v>47.28</v>
      </c>
      <c r="J38" s="3">
        <v>44.13</v>
      </c>
      <c r="K38" s="3">
        <v>51.13</v>
      </c>
      <c r="L38" s="3">
        <v>45.68</v>
      </c>
      <c r="M38" s="3">
        <v>44.72</v>
      </c>
      <c r="N38" s="9">
        <f t="shared" si="5"/>
        <v>1320.8500000000004</v>
      </c>
    </row>
    <row r="39" spans="1:14" x14ac:dyDescent="0.25">
      <c r="A39" s="6" t="s">
        <v>6</v>
      </c>
      <c r="B39" s="3">
        <v>140.21</v>
      </c>
      <c r="C39" s="3">
        <v>149.04</v>
      </c>
      <c r="D39" s="3">
        <v>139.56</v>
      </c>
      <c r="E39" s="3">
        <v>125.71</v>
      </c>
      <c r="F39" s="3">
        <v>67.42</v>
      </c>
      <c r="G39" s="3">
        <v>149.78</v>
      </c>
      <c r="H39" s="3">
        <v>163.66999999999999</v>
      </c>
      <c r="I39" s="3">
        <v>131.96</v>
      </c>
      <c r="J39" s="3">
        <v>135.78</v>
      </c>
      <c r="K39" s="3">
        <v>195.21</v>
      </c>
      <c r="L39" s="3">
        <v>159.78</v>
      </c>
      <c r="M39" s="3">
        <v>188.1</v>
      </c>
      <c r="N39" s="9">
        <f t="shared" si="5"/>
        <v>1746.2199999999998</v>
      </c>
    </row>
    <row r="40" spans="1:14" x14ac:dyDescent="0.25">
      <c r="A40" s="6" t="s">
        <v>7</v>
      </c>
      <c r="B40" s="3">
        <v>106.83</v>
      </c>
      <c r="C40" s="3">
        <v>106.83</v>
      </c>
      <c r="D40" s="3">
        <v>98.58</v>
      </c>
      <c r="E40" s="3">
        <v>110.89</v>
      </c>
      <c r="F40" s="3">
        <v>219.9</v>
      </c>
      <c r="G40" s="3">
        <v>116.53</v>
      </c>
      <c r="H40" s="3">
        <v>16.920000000000002</v>
      </c>
      <c r="I40" s="3">
        <v>139.81</v>
      </c>
      <c r="J40" s="3">
        <v>139.09</v>
      </c>
      <c r="L40" s="3">
        <v>146.61000000000001</v>
      </c>
      <c r="M40" s="3">
        <v>157.88999999999999</v>
      </c>
      <c r="N40" s="9">
        <f t="shared" si="5"/>
        <v>1359.8799999999997</v>
      </c>
    </row>
    <row r="41" spans="1:14" x14ac:dyDescent="0.25">
      <c r="A41" s="6" t="s">
        <v>8</v>
      </c>
      <c r="B41" s="3">
        <v>6393.22</v>
      </c>
      <c r="N41" s="9">
        <f t="shared" si="5"/>
        <v>6393.22</v>
      </c>
    </row>
    <row r="42" spans="1:14" x14ac:dyDescent="0.25">
      <c r="A42" s="6" t="s">
        <v>9</v>
      </c>
      <c r="E42" s="3">
        <v>10821.5</v>
      </c>
      <c r="M42" s="3">
        <v>10684.39</v>
      </c>
      <c r="N42" s="9">
        <f t="shared" si="5"/>
        <v>21505.89</v>
      </c>
    </row>
    <row r="43" spans="1:14" ht="15.75" x14ac:dyDescent="0.25">
      <c r="A43" s="7" t="s">
        <v>10</v>
      </c>
      <c r="B43" s="3">
        <f>SUM(B36:B42)</f>
        <v>7317.81</v>
      </c>
      <c r="C43" s="3">
        <f t="shared" ref="C43:M43" si="6">SUM(C36:C42)</f>
        <v>895.38</v>
      </c>
      <c r="D43" s="3">
        <f t="shared" si="6"/>
        <v>900.35</v>
      </c>
      <c r="E43" s="3">
        <f t="shared" si="6"/>
        <v>11672.34</v>
      </c>
      <c r="F43" s="3">
        <f t="shared" si="6"/>
        <v>809.28</v>
      </c>
      <c r="G43" s="3">
        <f t="shared" si="6"/>
        <v>784.77</v>
      </c>
      <c r="H43" s="3">
        <f t="shared" si="6"/>
        <v>784.56999999999994</v>
      </c>
      <c r="I43" s="3">
        <f t="shared" si="6"/>
        <v>769.05</v>
      </c>
      <c r="J43" s="3">
        <f t="shared" si="6"/>
        <v>769</v>
      </c>
      <c r="K43" s="3">
        <f t="shared" si="6"/>
        <v>696.34</v>
      </c>
      <c r="L43" s="3">
        <f t="shared" si="6"/>
        <v>802.07</v>
      </c>
      <c r="M43" s="3">
        <f t="shared" si="6"/>
        <v>11525.099999999999</v>
      </c>
      <c r="N43" s="9">
        <f t="shared" si="5"/>
        <v>37726.06</v>
      </c>
    </row>
    <row r="45" spans="1:14" ht="15.75" x14ac:dyDescent="0.25">
      <c r="A45" s="5" t="s">
        <v>28</v>
      </c>
      <c r="B45" s="8" t="s">
        <v>20</v>
      </c>
      <c r="C45" s="8" t="s">
        <v>21</v>
      </c>
      <c r="D45" s="8" t="s">
        <v>22</v>
      </c>
      <c r="E45" s="8" t="s">
        <v>23</v>
      </c>
      <c r="F45" s="8" t="s">
        <v>24</v>
      </c>
      <c r="G45" s="8" t="s">
        <v>12</v>
      </c>
      <c r="H45" s="8" t="s">
        <v>13</v>
      </c>
      <c r="I45" s="8" t="s">
        <v>14</v>
      </c>
      <c r="J45" s="8" t="s">
        <v>15</v>
      </c>
      <c r="K45" s="8" t="s">
        <v>16</v>
      </c>
      <c r="L45" s="8" t="s">
        <v>11</v>
      </c>
      <c r="M45" s="8" t="s">
        <v>17</v>
      </c>
    </row>
    <row r="46" spans="1:14" x14ac:dyDescent="0.25">
      <c r="A46" s="6" t="s">
        <v>3</v>
      </c>
      <c r="B46" s="3">
        <v>450</v>
      </c>
      <c r="C46" s="3">
        <v>450</v>
      </c>
      <c r="D46" s="3">
        <v>450</v>
      </c>
      <c r="E46" s="3">
        <v>450</v>
      </c>
      <c r="F46" s="3">
        <v>450</v>
      </c>
      <c r="G46" s="3">
        <v>450</v>
      </c>
      <c r="H46" s="3">
        <v>450</v>
      </c>
      <c r="I46" s="3">
        <v>450</v>
      </c>
      <c r="J46" s="3">
        <v>450</v>
      </c>
      <c r="K46" s="3">
        <v>450</v>
      </c>
      <c r="L46" s="3">
        <v>450</v>
      </c>
      <c r="M46" s="3">
        <v>450</v>
      </c>
      <c r="N46" s="9">
        <f>SUM(B46:M46)</f>
        <v>5400</v>
      </c>
    </row>
    <row r="47" spans="1:14" x14ac:dyDescent="0.25">
      <c r="A47" s="6" t="s">
        <v>4</v>
      </c>
      <c r="B47" s="3">
        <v>100</v>
      </c>
      <c r="C47" s="3">
        <v>100</v>
      </c>
      <c r="D47" s="3">
        <v>100</v>
      </c>
      <c r="E47" s="3">
        <v>100</v>
      </c>
      <c r="F47" s="3">
        <v>100</v>
      </c>
      <c r="G47" s="3">
        <v>100</v>
      </c>
      <c r="H47" s="3">
        <v>100</v>
      </c>
      <c r="I47" s="3">
        <v>100</v>
      </c>
      <c r="J47" s="3">
        <v>100</v>
      </c>
      <c r="K47" s="3">
        <v>100</v>
      </c>
      <c r="L47" s="3">
        <v>100</v>
      </c>
      <c r="M47" s="3">
        <v>100</v>
      </c>
      <c r="N47" s="9">
        <f t="shared" ref="N47:N53" si="7">SUM(B47:M47)</f>
        <v>1200</v>
      </c>
    </row>
    <row r="48" spans="1:14" x14ac:dyDescent="0.25">
      <c r="A48" s="6" t="s">
        <v>5</v>
      </c>
      <c r="B48" s="3">
        <v>44.7</v>
      </c>
      <c r="C48" s="3">
        <v>248.38</v>
      </c>
      <c r="D48" s="3">
        <v>86.94</v>
      </c>
      <c r="E48" s="3">
        <v>88.23</v>
      </c>
      <c r="F48" s="3">
        <v>50.92</v>
      </c>
      <c r="G48" s="3">
        <v>169.17</v>
      </c>
      <c r="H48" s="3">
        <v>696.41</v>
      </c>
      <c r="J48" s="3">
        <v>54.19</v>
      </c>
      <c r="K48" s="3">
        <v>90.4</v>
      </c>
      <c r="M48" s="3">
        <v>18.21</v>
      </c>
      <c r="N48" s="9">
        <f t="shared" si="7"/>
        <v>1547.5500000000002</v>
      </c>
    </row>
    <row r="49" spans="1:14" x14ac:dyDescent="0.25">
      <c r="A49" s="6" t="s">
        <v>6</v>
      </c>
      <c r="B49" s="3">
        <v>242.96</v>
      </c>
      <c r="C49" s="3">
        <v>759.42</v>
      </c>
      <c r="D49" s="3">
        <v>302.83999999999997</v>
      </c>
      <c r="E49" s="3">
        <v>177.89</v>
      </c>
      <c r="F49" s="3">
        <v>556.66</v>
      </c>
      <c r="G49" s="3">
        <v>150</v>
      </c>
      <c r="H49" s="3">
        <v>301.13</v>
      </c>
      <c r="I49" s="3">
        <v>170.62</v>
      </c>
      <c r="J49" s="3">
        <v>142.81</v>
      </c>
      <c r="K49" s="3">
        <v>156.79</v>
      </c>
      <c r="L49" s="3">
        <v>479.21</v>
      </c>
      <c r="M49" s="3">
        <v>371.18</v>
      </c>
      <c r="N49" s="9">
        <f t="shared" si="7"/>
        <v>3811.5099999999998</v>
      </c>
    </row>
    <row r="50" spans="1:14" x14ac:dyDescent="0.25">
      <c r="A50" s="6" t="s">
        <v>7</v>
      </c>
      <c r="B50" s="3">
        <v>163.53</v>
      </c>
      <c r="D50" s="3">
        <v>180.45</v>
      </c>
      <c r="E50" s="3">
        <v>174.01</v>
      </c>
      <c r="F50" s="3">
        <v>369.78</v>
      </c>
      <c r="I50" s="3">
        <v>107.77</v>
      </c>
      <c r="J50" s="3">
        <v>160.88999999999999</v>
      </c>
      <c r="L50" s="3">
        <v>309.77999999999997</v>
      </c>
      <c r="M50" s="3">
        <v>140.88999999999999</v>
      </c>
      <c r="N50" s="9">
        <f t="shared" si="7"/>
        <v>1607.1</v>
      </c>
    </row>
    <row r="51" spans="1:14" x14ac:dyDescent="0.25">
      <c r="A51" s="6" t="s">
        <v>8</v>
      </c>
      <c r="F51" s="3">
        <v>6491.61</v>
      </c>
      <c r="N51" s="9">
        <f t="shared" si="7"/>
        <v>6491.61</v>
      </c>
    </row>
    <row r="52" spans="1:14" x14ac:dyDescent="0.25">
      <c r="A52" s="6" t="s">
        <v>9</v>
      </c>
      <c r="E52" s="3">
        <v>10684.37</v>
      </c>
      <c r="M52" s="3">
        <v>10684.37</v>
      </c>
      <c r="N52" s="9">
        <f t="shared" si="7"/>
        <v>21368.74</v>
      </c>
    </row>
    <row r="53" spans="1:14" ht="15.75" x14ac:dyDescent="0.25">
      <c r="A53" s="7" t="s">
        <v>10</v>
      </c>
      <c r="B53" s="3">
        <f>SUM(B46:B52)</f>
        <v>1001.19</v>
      </c>
      <c r="C53" s="3">
        <f t="shared" ref="C53:M53" si="8">SUM(C46:C52)</f>
        <v>1557.8</v>
      </c>
      <c r="D53" s="3">
        <f t="shared" si="8"/>
        <v>1120.23</v>
      </c>
      <c r="E53" s="3">
        <f t="shared" si="8"/>
        <v>11674.5</v>
      </c>
      <c r="F53" s="3">
        <f t="shared" si="8"/>
        <v>8018.9699999999993</v>
      </c>
      <c r="G53" s="3">
        <f t="shared" si="8"/>
        <v>869.17</v>
      </c>
      <c r="H53" s="3">
        <f t="shared" si="8"/>
        <v>1547.54</v>
      </c>
      <c r="I53" s="3">
        <f t="shared" si="8"/>
        <v>828.39</v>
      </c>
      <c r="J53" s="3">
        <f t="shared" si="8"/>
        <v>907.89</v>
      </c>
      <c r="K53" s="3">
        <f t="shared" si="8"/>
        <v>797.18999999999994</v>
      </c>
      <c r="L53" s="3">
        <f t="shared" si="8"/>
        <v>1338.99</v>
      </c>
      <c r="M53" s="3">
        <f t="shared" si="8"/>
        <v>11764.650000000001</v>
      </c>
      <c r="N53" s="9">
        <f t="shared" si="7"/>
        <v>41426.509999999995</v>
      </c>
    </row>
    <row r="55" spans="1:14" ht="15.75" x14ac:dyDescent="0.25">
      <c r="A55" s="5" t="s">
        <v>29</v>
      </c>
      <c r="B55" s="8" t="s">
        <v>20</v>
      </c>
      <c r="C55" s="8" t="s">
        <v>21</v>
      </c>
      <c r="D55" s="8" t="s">
        <v>22</v>
      </c>
      <c r="E55" s="8" t="s">
        <v>23</v>
      </c>
      <c r="F55" s="8" t="s">
        <v>24</v>
      </c>
      <c r="G55" s="8" t="s">
        <v>12</v>
      </c>
      <c r="H55" s="8" t="s">
        <v>13</v>
      </c>
      <c r="I55" s="8" t="s">
        <v>14</v>
      </c>
      <c r="J55" s="8" t="s">
        <v>15</v>
      </c>
      <c r="K55" s="8" t="s">
        <v>16</v>
      </c>
      <c r="L55" s="8" t="s">
        <v>11</v>
      </c>
      <c r="M55" s="8" t="s">
        <v>17</v>
      </c>
    </row>
    <row r="56" spans="1:14" x14ac:dyDescent="0.25">
      <c r="A56" s="6" t="s">
        <v>3</v>
      </c>
      <c r="B56" s="3">
        <v>450</v>
      </c>
      <c r="C56" s="3">
        <v>450</v>
      </c>
      <c r="D56" s="3">
        <v>450</v>
      </c>
      <c r="E56" s="3">
        <v>450</v>
      </c>
      <c r="F56" s="3">
        <v>450</v>
      </c>
      <c r="G56" s="3">
        <v>450</v>
      </c>
      <c r="H56" s="3">
        <v>450</v>
      </c>
      <c r="I56" s="3">
        <v>450</v>
      </c>
      <c r="J56" s="3">
        <v>450</v>
      </c>
      <c r="K56" s="3">
        <v>450</v>
      </c>
      <c r="L56" s="3">
        <v>450</v>
      </c>
      <c r="M56" s="3">
        <v>450</v>
      </c>
      <c r="N56" s="9">
        <f>SUM(B56:M56)</f>
        <v>5400</v>
      </c>
    </row>
    <row r="57" spans="1:14" x14ac:dyDescent="0.25">
      <c r="A57" s="6" t="s">
        <v>4</v>
      </c>
      <c r="B57" s="3">
        <v>100</v>
      </c>
      <c r="C57" s="3">
        <v>100</v>
      </c>
      <c r="D57" s="3">
        <v>100</v>
      </c>
      <c r="E57" s="3">
        <v>100</v>
      </c>
      <c r="F57" s="3">
        <v>100</v>
      </c>
      <c r="G57" s="3">
        <v>100</v>
      </c>
      <c r="H57" s="3">
        <v>100</v>
      </c>
      <c r="I57" s="3">
        <v>100</v>
      </c>
      <c r="J57" s="3">
        <v>100</v>
      </c>
      <c r="K57" s="3">
        <v>100</v>
      </c>
      <c r="L57" s="3">
        <v>100</v>
      </c>
      <c r="M57" s="3">
        <v>100</v>
      </c>
      <c r="N57" s="9">
        <f t="shared" ref="N57:N63" si="9">SUM(B57:M57)</f>
        <v>1200</v>
      </c>
    </row>
    <row r="58" spans="1:14" x14ac:dyDescent="0.25">
      <c r="A58" s="6" t="s">
        <v>5</v>
      </c>
      <c r="B58" s="3">
        <v>38.450000000000003</v>
      </c>
      <c r="C58" s="3">
        <v>33.270000000000003</v>
      </c>
      <c r="E58" s="3">
        <v>34.25</v>
      </c>
      <c r="F58" s="3">
        <v>38.799999999999997</v>
      </c>
      <c r="G58" s="3">
        <v>89.47</v>
      </c>
      <c r="H58" s="3">
        <v>258.38</v>
      </c>
      <c r="I58" s="3">
        <v>403.48</v>
      </c>
      <c r="J58" s="3">
        <v>90.33</v>
      </c>
      <c r="K58" s="3">
        <v>307.66000000000003</v>
      </c>
      <c r="L58" s="3">
        <v>183.26</v>
      </c>
      <c r="M58" s="3">
        <v>170.84</v>
      </c>
      <c r="N58" s="9">
        <f t="shared" si="9"/>
        <v>1648.19</v>
      </c>
    </row>
    <row r="59" spans="1:14" x14ac:dyDescent="0.25">
      <c r="A59" s="6" t="s">
        <v>6</v>
      </c>
      <c r="B59" s="3">
        <v>789.14</v>
      </c>
      <c r="C59" s="3">
        <v>395.89</v>
      </c>
      <c r="E59" s="3">
        <v>508.99</v>
      </c>
      <c r="F59" s="3">
        <v>774.77</v>
      </c>
      <c r="G59" s="3">
        <v>221.75</v>
      </c>
      <c r="H59" s="3">
        <v>149.44</v>
      </c>
      <c r="I59" s="3">
        <v>422.95</v>
      </c>
      <c r="J59" s="3">
        <v>316.95</v>
      </c>
      <c r="L59" s="3">
        <v>150.33000000000001</v>
      </c>
      <c r="M59" s="3">
        <v>306.52999999999997</v>
      </c>
      <c r="N59" s="9">
        <f t="shared" si="9"/>
        <v>4036.74</v>
      </c>
    </row>
    <row r="60" spans="1:14" x14ac:dyDescent="0.25">
      <c r="A60" s="6" t="s">
        <v>7</v>
      </c>
      <c r="B60" s="3">
        <v>114.89</v>
      </c>
      <c r="C60" s="3">
        <v>277.77999999999997</v>
      </c>
      <c r="D60" s="3">
        <v>144.88999999999999</v>
      </c>
      <c r="E60" s="3">
        <v>128.66</v>
      </c>
      <c r="F60" s="3">
        <v>263.68</v>
      </c>
      <c r="G60" s="3">
        <v>131.5</v>
      </c>
      <c r="H60" s="3">
        <v>166.82</v>
      </c>
      <c r="I60" s="3">
        <v>163.30000000000001</v>
      </c>
      <c r="J60" s="3">
        <v>371.8</v>
      </c>
      <c r="K60" s="3">
        <v>560.54</v>
      </c>
      <c r="L60" s="3">
        <v>176.02</v>
      </c>
      <c r="M60" s="3">
        <v>154.82</v>
      </c>
      <c r="N60" s="9">
        <f t="shared" si="9"/>
        <v>2654.7</v>
      </c>
    </row>
    <row r="61" spans="1:14" x14ac:dyDescent="0.25">
      <c r="A61" s="6" t="s">
        <v>8</v>
      </c>
      <c r="F61" s="3">
        <v>6975</v>
      </c>
      <c r="N61" s="9">
        <f t="shared" si="9"/>
        <v>6975</v>
      </c>
    </row>
    <row r="62" spans="1:14" x14ac:dyDescent="0.25">
      <c r="A62" s="6" t="s">
        <v>9</v>
      </c>
      <c r="E62" s="3">
        <v>10961.84</v>
      </c>
      <c r="M62" s="3">
        <v>11474.66</v>
      </c>
      <c r="N62" s="9">
        <f t="shared" si="9"/>
        <v>22436.5</v>
      </c>
    </row>
    <row r="63" spans="1:14" ht="15.75" x14ac:dyDescent="0.25">
      <c r="A63" s="7" t="s">
        <v>10</v>
      </c>
      <c r="B63" s="3">
        <f>SUM(B56:B62)</f>
        <v>1492.4800000000002</v>
      </c>
      <c r="C63" s="3">
        <f t="shared" ref="C63:M63" si="10">SUM(C56:C62)</f>
        <v>1256.94</v>
      </c>
      <c r="D63" s="3">
        <f t="shared" si="10"/>
        <v>694.89</v>
      </c>
      <c r="E63" s="3">
        <f t="shared" si="10"/>
        <v>12183.74</v>
      </c>
      <c r="F63" s="3">
        <f t="shared" si="10"/>
        <v>8602.25</v>
      </c>
      <c r="G63" s="3">
        <f t="shared" si="10"/>
        <v>992.72</v>
      </c>
      <c r="H63" s="3">
        <f t="shared" si="10"/>
        <v>1124.6399999999999</v>
      </c>
      <c r="I63" s="3">
        <f t="shared" si="10"/>
        <v>1539.73</v>
      </c>
      <c r="J63" s="3">
        <f t="shared" si="10"/>
        <v>1329.08</v>
      </c>
      <c r="K63" s="3">
        <f t="shared" si="10"/>
        <v>1418.2</v>
      </c>
      <c r="L63" s="3">
        <f t="shared" si="10"/>
        <v>1059.6100000000001</v>
      </c>
      <c r="M63" s="3">
        <f t="shared" si="10"/>
        <v>12656.85</v>
      </c>
      <c r="N63" s="9">
        <f t="shared" si="9"/>
        <v>44351.130000000005</v>
      </c>
    </row>
    <row r="65" spans="1:14" ht="15.75" x14ac:dyDescent="0.25">
      <c r="A65" s="5" t="s">
        <v>30</v>
      </c>
      <c r="B65" s="8" t="s">
        <v>20</v>
      </c>
      <c r="C65" s="8" t="s">
        <v>21</v>
      </c>
      <c r="D65" s="8" t="s">
        <v>22</v>
      </c>
      <c r="E65" s="8" t="s">
        <v>23</v>
      </c>
      <c r="F65" s="8" t="s">
        <v>24</v>
      </c>
      <c r="G65" s="8" t="s">
        <v>12</v>
      </c>
      <c r="H65" s="8" t="s">
        <v>13</v>
      </c>
      <c r="I65" s="8" t="s">
        <v>14</v>
      </c>
      <c r="J65" s="8" t="s">
        <v>15</v>
      </c>
      <c r="K65" s="8" t="s">
        <v>16</v>
      </c>
      <c r="L65" s="8" t="s">
        <v>11</v>
      </c>
      <c r="M65" s="8" t="s">
        <v>17</v>
      </c>
    </row>
    <row r="66" spans="1:14" x14ac:dyDescent="0.25">
      <c r="A66" s="6" t="s">
        <v>3</v>
      </c>
      <c r="B66" s="3">
        <v>450</v>
      </c>
      <c r="C66" s="3">
        <v>450</v>
      </c>
      <c r="D66" s="3">
        <v>450</v>
      </c>
      <c r="E66" s="3">
        <v>450</v>
      </c>
      <c r="F66" s="3">
        <v>450</v>
      </c>
      <c r="G66" s="3">
        <v>450</v>
      </c>
      <c r="H66" s="3">
        <v>450</v>
      </c>
      <c r="I66" s="3">
        <v>450</v>
      </c>
      <c r="J66" s="3">
        <v>450</v>
      </c>
      <c r="K66" s="3">
        <v>450</v>
      </c>
      <c r="L66" s="3">
        <v>450</v>
      </c>
      <c r="M66" s="3">
        <v>450</v>
      </c>
      <c r="N66" s="9">
        <f>SUM(B66:M66)</f>
        <v>5400</v>
      </c>
    </row>
    <row r="67" spans="1:14" x14ac:dyDescent="0.25">
      <c r="A67" s="6" t="s">
        <v>4</v>
      </c>
      <c r="B67" s="3">
        <v>100</v>
      </c>
      <c r="C67" s="3">
        <v>100</v>
      </c>
      <c r="D67" s="3">
        <v>100</v>
      </c>
      <c r="E67" s="3">
        <v>100</v>
      </c>
      <c r="F67" s="3">
        <v>100</v>
      </c>
      <c r="G67" s="3">
        <v>100</v>
      </c>
      <c r="H67" s="3">
        <v>100</v>
      </c>
      <c r="I67" s="3">
        <v>100</v>
      </c>
      <c r="J67" s="3">
        <v>100</v>
      </c>
      <c r="K67" s="3">
        <v>100</v>
      </c>
      <c r="L67" s="3">
        <v>100</v>
      </c>
      <c r="M67" s="3">
        <v>100</v>
      </c>
      <c r="N67" s="9">
        <f t="shared" ref="N67:N73" si="11">SUM(B67:M67)</f>
        <v>1200</v>
      </c>
    </row>
    <row r="68" spans="1:14" x14ac:dyDescent="0.25">
      <c r="A68" s="6" t="s">
        <v>5</v>
      </c>
      <c r="B68" s="3">
        <v>241.23</v>
      </c>
      <c r="C68" s="3">
        <v>299.37</v>
      </c>
      <c r="D68" s="3">
        <v>192.47</v>
      </c>
      <c r="E68" s="3">
        <v>237.89</v>
      </c>
      <c r="F68" s="3">
        <v>127.11</v>
      </c>
      <c r="G68" s="3">
        <v>181.46</v>
      </c>
      <c r="H68" s="3">
        <v>245.36</v>
      </c>
      <c r="I68" s="3">
        <v>410.09</v>
      </c>
      <c r="J68" s="3">
        <v>426.77</v>
      </c>
      <c r="K68" s="3">
        <v>370.79</v>
      </c>
      <c r="L68" s="3">
        <v>59</v>
      </c>
      <c r="M68" s="3">
        <v>214.77</v>
      </c>
      <c r="N68" s="9">
        <f t="shared" si="11"/>
        <v>3006.31</v>
      </c>
    </row>
    <row r="69" spans="1:14" x14ac:dyDescent="0.25">
      <c r="A69" s="6" t="s">
        <v>6</v>
      </c>
      <c r="B69" s="3">
        <v>267.95</v>
      </c>
      <c r="C69" s="3">
        <v>327.22000000000003</v>
      </c>
      <c r="D69" s="3">
        <v>396.06</v>
      </c>
      <c r="E69" s="3">
        <v>304.94</v>
      </c>
      <c r="F69" s="3">
        <v>137.1</v>
      </c>
      <c r="G69" s="3">
        <v>230.39</v>
      </c>
      <c r="H69" s="3">
        <v>193.14</v>
      </c>
      <c r="I69" s="3">
        <v>140.68</v>
      </c>
      <c r="J69" s="3">
        <v>131.66</v>
      </c>
      <c r="K69" s="3">
        <v>129.97</v>
      </c>
      <c r="L69" s="3">
        <v>155.65</v>
      </c>
      <c r="M69" s="3">
        <v>197.49</v>
      </c>
      <c r="N69" s="9">
        <f t="shared" si="11"/>
        <v>2612.25</v>
      </c>
    </row>
    <row r="70" spans="1:14" x14ac:dyDescent="0.25">
      <c r="A70" s="6" t="s">
        <v>7</v>
      </c>
      <c r="B70" s="3">
        <v>124.46</v>
      </c>
      <c r="C70" s="3">
        <v>328</v>
      </c>
      <c r="D70" s="3">
        <v>137.86000000000001</v>
      </c>
      <c r="E70" s="3">
        <v>175.61</v>
      </c>
      <c r="F70" s="3">
        <v>173.06</v>
      </c>
      <c r="G70" s="3">
        <v>363.22</v>
      </c>
      <c r="H70" s="3">
        <v>353.02</v>
      </c>
      <c r="I70" s="3">
        <v>363.22</v>
      </c>
      <c r="K70" s="3">
        <v>353.02</v>
      </c>
      <c r="M70" s="3">
        <v>378.52</v>
      </c>
      <c r="N70" s="9">
        <f>SUM(B70:M70)</f>
        <v>2749.9900000000002</v>
      </c>
    </row>
    <row r="71" spans="1:14" x14ac:dyDescent="0.25">
      <c r="A71" s="6" t="s">
        <v>8</v>
      </c>
      <c r="B71" s="3">
        <v>11396.06</v>
      </c>
      <c r="N71" s="9">
        <f t="shared" si="11"/>
        <v>11396.06</v>
      </c>
    </row>
    <row r="72" spans="1:14" x14ac:dyDescent="0.25">
      <c r="A72" s="6" t="s">
        <v>9</v>
      </c>
      <c r="E72" s="3">
        <v>11474.66</v>
      </c>
      <c r="M72" s="3">
        <v>11610.54</v>
      </c>
      <c r="N72" s="9">
        <f t="shared" si="11"/>
        <v>23085.200000000001</v>
      </c>
    </row>
    <row r="73" spans="1:14" ht="15.75" x14ac:dyDescent="0.25">
      <c r="A73" s="7" t="s">
        <v>10</v>
      </c>
      <c r="B73" s="3">
        <f>SUM(B66:B72)</f>
        <v>12579.699999999999</v>
      </c>
      <c r="C73" s="3">
        <f t="shared" ref="C73:D73" si="12">SUM(C66:C72)</f>
        <v>1504.5900000000001</v>
      </c>
      <c r="D73" s="3">
        <f t="shared" si="12"/>
        <v>1276.3899999999999</v>
      </c>
      <c r="E73" s="3">
        <f>SUM(E66:E72)</f>
        <v>12743.1</v>
      </c>
      <c r="F73" s="3">
        <f t="shared" ref="F73:L73" si="13">SUM(F66:F72)</f>
        <v>987.27</v>
      </c>
      <c r="G73" s="3">
        <f t="shared" si="13"/>
        <v>1325.0700000000002</v>
      </c>
      <c r="H73" s="3">
        <f t="shared" si="13"/>
        <v>1341.52</v>
      </c>
      <c r="I73" s="3">
        <f t="shared" si="13"/>
        <v>1463.99</v>
      </c>
      <c r="J73" s="3">
        <f t="shared" si="13"/>
        <v>1108.43</v>
      </c>
      <c r="K73" s="3">
        <f t="shared" si="13"/>
        <v>1403.78</v>
      </c>
      <c r="L73" s="3">
        <f t="shared" si="13"/>
        <v>764.65</v>
      </c>
      <c r="M73" s="3">
        <f>SUM(M66:M72)</f>
        <v>12951.320000000002</v>
      </c>
      <c r="N73" s="9">
        <f t="shared" si="11"/>
        <v>49449.81</v>
      </c>
    </row>
    <row r="75" spans="1:14" ht="15.75" x14ac:dyDescent="0.25">
      <c r="A75" s="5" t="s">
        <v>31</v>
      </c>
      <c r="B75" s="8" t="s">
        <v>20</v>
      </c>
      <c r="C75" s="8" t="s">
        <v>21</v>
      </c>
      <c r="D75" s="8" t="s">
        <v>22</v>
      </c>
      <c r="E75" s="8" t="s">
        <v>23</v>
      </c>
      <c r="F75" s="8" t="s">
        <v>24</v>
      </c>
      <c r="G75" s="8" t="s">
        <v>32</v>
      </c>
      <c r="H75" s="8" t="s">
        <v>33</v>
      </c>
      <c r="I75" s="8" t="s">
        <v>34</v>
      </c>
      <c r="J75" s="8" t="s">
        <v>35</v>
      </c>
      <c r="K75" s="8" t="s">
        <v>36</v>
      </c>
      <c r="L75" s="8" t="s">
        <v>37</v>
      </c>
      <c r="M75" s="8" t="s">
        <v>38</v>
      </c>
    </row>
    <row r="76" spans="1:14" x14ac:dyDescent="0.25">
      <c r="A76" s="6" t="s">
        <v>3</v>
      </c>
      <c r="B76" s="3">
        <v>450</v>
      </c>
      <c r="C76" s="3">
        <v>450</v>
      </c>
      <c r="D76" s="3">
        <v>450</v>
      </c>
      <c r="E76" s="3">
        <v>450</v>
      </c>
      <c r="F76" s="3">
        <v>450</v>
      </c>
      <c r="G76" s="3">
        <v>450</v>
      </c>
      <c r="H76" s="3">
        <v>450</v>
      </c>
      <c r="I76" s="3">
        <v>450</v>
      </c>
      <c r="J76" s="3">
        <v>450</v>
      </c>
      <c r="K76" s="3">
        <v>450</v>
      </c>
      <c r="L76" s="3">
        <v>450</v>
      </c>
      <c r="M76" s="3">
        <v>450</v>
      </c>
      <c r="N76" s="9">
        <f t="shared" ref="N76:N82" si="14">SUM(B76:M76)</f>
        <v>5400</v>
      </c>
    </row>
    <row r="77" spans="1:14" x14ac:dyDescent="0.25">
      <c r="A77" s="6" t="s">
        <v>4</v>
      </c>
      <c r="B77" s="3">
        <v>100</v>
      </c>
      <c r="C77" s="3">
        <v>100</v>
      </c>
      <c r="D77" s="3">
        <v>100</v>
      </c>
      <c r="E77" s="3">
        <v>100</v>
      </c>
      <c r="F77" s="3">
        <v>100</v>
      </c>
      <c r="G77" s="3">
        <v>100</v>
      </c>
      <c r="H77" s="3">
        <v>100</v>
      </c>
      <c r="I77" s="3">
        <v>100</v>
      </c>
      <c r="J77" s="3">
        <v>100</v>
      </c>
      <c r="K77" s="3">
        <v>100</v>
      </c>
      <c r="L77" s="3">
        <v>100</v>
      </c>
      <c r="M77" s="3">
        <v>100</v>
      </c>
      <c r="N77" s="9">
        <f t="shared" si="14"/>
        <v>1200</v>
      </c>
    </row>
    <row r="78" spans="1:14" x14ac:dyDescent="0.25">
      <c r="A78" s="6" t="s">
        <v>5</v>
      </c>
      <c r="B78" s="3">
        <v>201.69</v>
      </c>
      <c r="C78" s="3">
        <v>250.39</v>
      </c>
      <c r="D78" s="3">
        <v>183.26</v>
      </c>
      <c r="E78" s="3">
        <v>169.49</v>
      </c>
      <c r="F78" s="3">
        <v>167.95</v>
      </c>
      <c r="G78" s="3">
        <v>306.72000000000003</v>
      </c>
      <c r="H78" s="3">
        <v>159.47</v>
      </c>
      <c r="I78" s="3">
        <v>204.76</v>
      </c>
      <c r="J78" s="3">
        <v>310.38</v>
      </c>
      <c r="K78" s="3">
        <v>232.76</v>
      </c>
      <c r="L78" s="3">
        <v>154.57</v>
      </c>
      <c r="M78" s="3">
        <v>235.59</v>
      </c>
      <c r="N78" s="9">
        <f t="shared" si="14"/>
        <v>2577.0300000000002</v>
      </c>
    </row>
    <row r="79" spans="1:14" x14ac:dyDescent="0.25">
      <c r="A79" s="6" t="s">
        <v>6</v>
      </c>
      <c r="B79" s="3">
        <v>288.76</v>
      </c>
      <c r="C79" s="3">
        <v>274.56</v>
      </c>
      <c r="D79" s="3">
        <v>336.64</v>
      </c>
      <c r="E79" s="3">
        <v>296.93</v>
      </c>
      <c r="F79" s="3">
        <v>78.94</v>
      </c>
      <c r="G79" s="3">
        <v>187.34</v>
      </c>
      <c r="H79" s="3">
        <v>128.61000000000001</v>
      </c>
      <c r="I79" s="3">
        <v>120</v>
      </c>
      <c r="J79" s="3">
        <v>110.13</v>
      </c>
      <c r="K79" s="3">
        <v>98.56</v>
      </c>
      <c r="L79" s="3">
        <v>113.24</v>
      </c>
      <c r="M79" s="3">
        <v>192.17</v>
      </c>
      <c r="N79" s="9">
        <f t="shared" si="14"/>
        <v>2225.8799999999997</v>
      </c>
    </row>
    <row r="80" spans="1:14" x14ac:dyDescent="0.25">
      <c r="A80" s="6" t="s">
        <v>7</v>
      </c>
      <c r="B80" s="3">
        <v>185.81</v>
      </c>
      <c r="C80" s="3">
        <v>167.96</v>
      </c>
      <c r="D80" s="3">
        <v>193.54</v>
      </c>
      <c r="E80" s="3">
        <v>187.66</v>
      </c>
      <c r="F80" s="3">
        <v>160.12</v>
      </c>
      <c r="G80" s="3">
        <v>166.24</v>
      </c>
      <c r="H80" s="3">
        <v>181.54</v>
      </c>
      <c r="I80" s="3">
        <v>163.18</v>
      </c>
      <c r="J80" s="3">
        <v>150.94</v>
      </c>
      <c r="K80" s="3">
        <v>166.24</v>
      </c>
      <c r="L80" s="3">
        <v>175.18</v>
      </c>
      <c r="M80" s="3">
        <v>245.8</v>
      </c>
      <c r="N80" s="9">
        <f t="shared" si="14"/>
        <v>2144.21</v>
      </c>
    </row>
    <row r="81" spans="1:14" x14ac:dyDescent="0.25">
      <c r="A81" s="6" t="s">
        <v>8</v>
      </c>
      <c r="B81" s="3">
        <v>12192.36</v>
      </c>
      <c r="N81" s="9">
        <f t="shared" si="14"/>
        <v>12192.36</v>
      </c>
    </row>
    <row r="82" spans="1:14" x14ac:dyDescent="0.25">
      <c r="A82" s="6" t="s">
        <v>9</v>
      </c>
      <c r="E82" s="3">
        <v>11610.54</v>
      </c>
      <c r="M82" s="3">
        <v>12276.69</v>
      </c>
      <c r="N82" s="9">
        <f t="shared" si="14"/>
        <v>23887.230000000003</v>
      </c>
    </row>
    <row r="83" spans="1:14" ht="15.75" x14ac:dyDescent="0.25">
      <c r="A83" s="7" t="s">
        <v>10</v>
      </c>
      <c r="B83" s="3">
        <f>SUM(B76:B82)</f>
        <v>13418.62</v>
      </c>
      <c r="C83" s="3">
        <f t="shared" ref="C83:M83" si="15">SUM(C76:C82)</f>
        <v>1242.9100000000001</v>
      </c>
      <c r="D83" s="3">
        <f t="shared" si="15"/>
        <v>1263.44</v>
      </c>
      <c r="E83" s="3">
        <f t="shared" si="15"/>
        <v>12814.62</v>
      </c>
      <c r="F83" s="3">
        <f t="shared" si="15"/>
        <v>957.0100000000001</v>
      </c>
      <c r="G83" s="3">
        <f>SUM(G76:G82)</f>
        <v>1210.3</v>
      </c>
      <c r="H83" s="3">
        <f t="shared" si="15"/>
        <v>1019.62</v>
      </c>
      <c r="I83" s="3">
        <f t="shared" si="15"/>
        <v>1037.94</v>
      </c>
      <c r="J83" s="3">
        <f>SUM(J76:J82)</f>
        <v>1121.45</v>
      </c>
      <c r="K83" s="3">
        <f t="shared" si="15"/>
        <v>1047.56</v>
      </c>
      <c r="L83" s="3">
        <f>SUM(L76:L82)</f>
        <v>992.99</v>
      </c>
      <c r="M83" s="3">
        <f t="shared" si="15"/>
        <v>13500.25</v>
      </c>
      <c r="N83" s="9">
        <f>SUM(B83:M83)</f>
        <v>49626.709999999992</v>
      </c>
    </row>
    <row r="85" spans="1:14" ht="15.75" x14ac:dyDescent="0.25">
      <c r="A85" s="5" t="s">
        <v>39</v>
      </c>
      <c r="B85" s="8" t="s">
        <v>20</v>
      </c>
      <c r="C85" s="8" t="s">
        <v>21</v>
      </c>
      <c r="D85" s="8" t="s">
        <v>22</v>
      </c>
      <c r="E85" s="8" t="s">
        <v>23</v>
      </c>
      <c r="F85" s="8" t="s">
        <v>24</v>
      </c>
      <c r="G85" s="8" t="s">
        <v>32</v>
      </c>
      <c r="H85" s="8" t="s">
        <v>33</v>
      </c>
      <c r="I85" s="8" t="s">
        <v>34</v>
      </c>
      <c r="J85" s="8" t="s">
        <v>35</v>
      </c>
      <c r="K85" s="8" t="s">
        <v>36</v>
      </c>
      <c r="L85" s="8" t="s">
        <v>37</v>
      </c>
      <c r="M85" s="8" t="s">
        <v>38</v>
      </c>
    </row>
    <row r="86" spans="1:14" x14ac:dyDescent="0.25">
      <c r="A86" s="6" t="s">
        <v>3</v>
      </c>
      <c r="B86" s="3">
        <v>450</v>
      </c>
      <c r="C86" s="3">
        <v>450</v>
      </c>
      <c r="D86" s="3">
        <v>450</v>
      </c>
      <c r="E86" s="3">
        <v>450</v>
      </c>
      <c r="F86" s="3">
        <v>450</v>
      </c>
      <c r="G86" s="3">
        <v>450</v>
      </c>
      <c r="H86" s="3">
        <v>450</v>
      </c>
    </row>
    <row r="87" spans="1:14" x14ac:dyDescent="0.25">
      <c r="A87" s="6" t="s">
        <v>4</v>
      </c>
      <c r="B87" s="3">
        <v>100</v>
      </c>
      <c r="C87" s="3">
        <v>100</v>
      </c>
      <c r="D87" s="3">
        <v>100</v>
      </c>
      <c r="E87" s="3">
        <v>100</v>
      </c>
      <c r="F87" s="3">
        <v>100</v>
      </c>
      <c r="G87" s="3">
        <v>100</v>
      </c>
      <c r="H87" s="3">
        <v>100</v>
      </c>
    </row>
    <row r="88" spans="1:14" x14ac:dyDescent="0.25">
      <c r="A88" s="6" t="s">
        <v>5</v>
      </c>
      <c r="B88" s="3">
        <v>186.71</v>
      </c>
      <c r="C88" s="3">
        <v>21.69</v>
      </c>
      <c r="D88" s="3">
        <v>260.11</v>
      </c>
      <c r="E88" s="3">
        <v>134.63</v>
      </c>
      <c r="F88" s="3">
        <v>96.5</v>
      </c>
      <c r="G88" s="3">
        <v>193.14</v>
      </c>
      <c r="H88" s="3">
        <v>293.58</v>
      </c>
    </row>
    <row r="89" spans="1:14" x14ac:dyDescent="0.25">
      <c r="A89" s="6" t="s">
        <v>6</v>
      </c>
      <c r="B89" s="3">
        <v>396.56</v>
      </c>
      <c r="C89" s="3">
        <v>186.3</v>
      </c>
      <c r="D89" s="3">
        <v>140.69999999999999</v>
      </c>
      <c r="E89" s="3">
        <v>68.45</v>
      </c>
      <c r="F89" s="3">
        <v>151.53</v>
      </c>
      <c r="G89" s="3">
        <v>139.84</v>
      </c>
      <c r="H89" s="3">
        <v>118.57</v>
      </c>
    </row>
    <row r="90" spans="1:14" x14ac:dyDescent="0.25">
      <c r="A90" s="6" t="s">
        <v>7</v>
      </c>
      <c r="B90" s="3">
        <v>123.4</v>
      </c>
      <c r="C90" s="3">
        <v>212.71</v>
      </c>
      <c r="D90" s="3">
        <v>198.99</v>
      </c>
      <c r="E90" s="3">
        <v>195.56</v>
      </c>
      <c r="F90" s="3">
        <v>192.13</v>
      </c>
      <c r="G90" s="3">
        <v>243.58</v>
      </c>
      <c r="H90" s="3">
        <v>665.47</v>
      </c>
    </row>
    <row r="91" spans="1:14" x14ac:dyDescent="0.25">
      <c r="A91" s="6" t="s">
        <v>8</v>
      </c>
      <c r="B91" s="3">
        <v>10608.48</v>
      </c>
    </row>
    <row r="92" spans="1:14" x14ac:dyDescent="0.25">
      <c r="A92" s="6" t="s">
        <v>9</v>
      </c>
      <c r="E92" s="3">
        <v>12276.68</v>
      </c>
    </row>
    <row r="93" spans="1:14" ht="15.75" x14ac:dyDescent="0.25">
      <c r="A93" s="7" t="s">
        <v>10</v>
      </c>
      <c r="B93" s="3">
        <f t="shared" ref="B93:H93" si="16">SUM(B86:B92)</f>
        <v>11865.15</v>
      </c>
      <c r="C93" s="3">
        <f t="shared" si="16"/>
        <v>970.7</v>
      </c>
      <c r="D93" s="3">
        <f t="shared" si="16"/>
        <v>1149.8</v>
      </c>
      <c r="E93" s="3">
        <f t="shared" si="16"/>
        <v>13225.32</v>
      </c>
      <c r="F93" s="3">
        <f t="shared" si="16"/>
        <v>990.16</v>
      </c>
      <c r="G93" s="3">
        <f t="shared" si="16"/>
        <v>1126.56</v>
      </c>
      <c r="H93" s="3">
        <f t="shared" si="16"/>
        <v>1627.62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Shunjie Liu</dc:creator>
  <cp:lastModifiedBy>sommai sanapanya</cp:lastModifiedBy>
  <dcterms:created xsi:type="dcterms:W3CDTF">2020-08-02T21:50:14Z</dcterms:created>
  <dcterms:modified xsi:type="dcterms:W3CDTF">2026-08-04T05:21:21Z</dcterms:modified>
</cp:coreProperties>
</file>